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15" i="1"/>
  <c r="D15"/>
  <c r="F17"/>
  <c r="F16"/>
  <c r="F15"/>
</calcChain>
</file>

<file path=xl/sharedStrings.xml><?xml version="1.0" encoding="utf-8"?>
<sst xmlns="http://schemas.openxmlformats.org/spreadsheetml/2006/main" count="23" uniqueCount="21">
  <si>
    <t>Код классификации источников финансирования дефицитов бюджетов</t>
  </si>
  <si>
    <t>01 05 02 01 05 0000 510</t>
  </si>
  <si>
    <t>Увеличение остатков денежных средств местных бюджетов</t>
  </si>
  <si>
    <t>01 05 02 01 05 0000 610</t>
  </si>
  <si>
    <t>Уменьшение остатков денежных средств местных бюджетов</t>
  </si>
  <si>
    <t>Источников внутреннего финансирования дефицитов бюджетов</t>
  </si>
  <si>
    <t>Процент испол-нения (%)</t>
  </si>
  <si>
    <t xml:space="preserve">Приложение № 6 </t>
  </si>
  <si>
    <t>к решению совета</t>
  </si>
  <si>
    <t xml:space="preserve">Новоклязьминского </t>
  </si>
  <si>
    <t>сельского поселения</t>
  </si>
  <si>
    <t>Южского муниципального</t>
  </si>
  <si>
    <t>района</t>
  </si>
  <si>
    <t>803</t>
  </si>
  <si>
    <t>Администрация Новоклязьминского сельского поселения</t>
  </si>
  <si>
    <t>Наименование главного администратора источников внутреннего финансирования дефицита бюджета  поселения и кода классификации источников внутреннего финансирования дефицитов бюджетов</t>
  </si>
  <si>
    <t>Главного администратора источников внутреннего финансирования дефицита бюджета поселения</t>
  </si>
  <si>
    <t>Утверждено решением Совета Новоклязьминского сельского поселения о бюджете Новоклязьминского селського поселения на 2012 год и на плановый период 2013 и 2014 годов» от 30.12.2011 №55        (тыс.руб.)</t>
  </si>
  <si>
    <t>Источники финансирования дефицита бюджета Новоклязьминского сельского поселения по кодам классификации источников финансирования дефицита  бюджета за 2012 год</t>
  </si>
  <si>
    <t>Исполнено за 2012 год (тыс.руб.)</t>
  </si>
  <si>
    <t xml:space="preserve">             от__09.04.2013_г.№__20__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</si>
</sst>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4" fontId="2" fillId="0" borderId="0" xfId="0" applyNumberFormat="1" applyFont="1"/>
    <xf numFmtId="164" fontId="2" fillId="0" borderId="0" xfId="0" applyNumberFormat="1" applyFont="1"/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zoomScale="69" zoomScaleNormal="69" workbookViewId="0">
      <selection activeCell="A10" sqref="A10:F10"/>
    </sheetView>
  </sheetViews>
  <sheetFormatPr defaultRowHeight="18.75"/>
  <cols>
    <col min="1" max="1" width="9.7109375" style="1" customWidth="1"/>
    <col min="2" max="2" width="20.7109375" style="1" customWidth="1"/>
    <col min="3" max="3" width="24.85546875" style="1" customWidth="1"/>
    <col min="4" max="4" width="22.28515625" style="1" customWidth="1"/>
    <col min="5" max="5" width="15.85546875" style="1" customWidth="1"/>
    <col min="6" max="6" width="11.7109375" style="1" customWidth="1"/>
    <col min="7" max="16384" width="9.140625" style="1"/>
  </cols>
  <sheetData>
    <row r="1" spans="1:6">
      <c r="D1" s="19" t="s">
        <v>7</v>
      </c>
      <c r="E1" s="19"/>
      <c r="F1" s="19"/>
    </row>
    <row r="2" spans="1:6">
      <c r="D2" s="19" t="s">
        <v>8</v>
      </c>
      <c r="E2" s="19"/>
      <c r="F2" s="19"/>
    </row>
    <row r="3" spans="1:6">
      <c r="D3" s="19" t="s">
        <v>9</v>
      </c>
      <c r="E3" s="19"/>
      <c r="F3" s="19"/>
    </row>
    <row r="4" spans="1:6">
      <c r="D4" s="19" t="s">
        <v>10</v>
      </c>
      <c r="E4" s="19"/>
      <c r="F4" s="19"/>
    </row>
    <row r="5" spans="1:6">
      <c r="D5" s="19" t="s">
        <v>11</v>
      </c>
      <c r="E5" s="19"/>
      <c r="F5" s="20"/>
    </row>
    <row r="6" spans="1:6">
      <c r="D6" s="19" t="s">
        <v>12</v>
      </c>
      <c r="E6" s="19"/>
      <c r="F6" s="20"/>
    </row>
    <row r="7" spans="1:6">
      <c r="D7" s="19" t="s">
        <v>20</v>
      </c>
      <c r="E7" s="19"/>
      <c r="F7" s="19"/>
    </row>
    <row r="8" spans="1:6" ht="11.25" customHeight="1"/>
    <row r="9" spans="1:6" ht="9" customHeight="1"/>
    <row r="10" spans="1:6" ht="55.5" customHeight="1">
      <c r="A10" s="17" t="s">
        <v>18</v>
      </c>
      <c r="B10" s="17"/>
      <c r="C10" s="17"/>
      <c r="D10" s="17"/>
      <c r="E10" s="17"/>
      <c r="F10" s="17"/>
    </row>
    <row r="11" spans="1:6">
      <c r="A11" s="11"/>
    </row>
    <row r="12" spans="1:6" ht="54.75" customHeight="1">
      <c r="A12" s="18" t="s">
        <v>0</v>
      </c>
      <c r="B12" s="18"/>
      <c r="C12" s="15" t="s">
        <v>15</v>
      </c>
      <c r="D12" s="15" t="s">
        <v>17</v>
      </c>
      <c r="E12" s="15" t="s">
        <v>19</v>
      </c>
      <c r="F12" s="15" t="s">
        <v>6</v>
      </c>
    </row>
    <row r="13" spans="1:6" ht="209.25" customHeight="1">
      <c r="A13" s="10" t="s">
        <v>16</v>
      </c>
      <c r="B13" s="10" t="s">
        <v>5</v>
      </c>
      <c r="C13" s="16"/>
      <c r="D13" s="16"/>
      <c r="E13" s="16"/>
      <c r="F13" s="16"/>
    </row>
    <row r="14" spans="1:6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</row>
    <row r="15" spans="1:6" ht="150.75" customHeight="1">
      <c r="A15" s="5" t="s">
        <v>13</v>
      </c>
      <c r="B15" s="2"/>
      <c r="C15" s="2" t="s">
        <v>14</v>
      </c>
      <c r="D15" s="7">
        <f>D16+D17</f>
        <v>19.600000000000364</v>
      </c>
      <c r="E15" s="7">
        <f>E16+E17</f>
        <v>-18.800000000000182</v>
      </c>
      <c r="F15" s="9">
        <f>E15/D15*100</f>
        <v>-95.918367346937927</v>
      </c>
    </row>
    <row r="16" spans="1:6" ht="77.25" customHeight="1">
      <c r="A16" s="6" t="s">
        <v>13</v>
      </c>
      <c r="B16" s="10" t="s">
        <v>1</v>
      </c>
      <c r="C16" s="3" t="s">
        <v>2</v>
      </c>
      <c r="D16" s="8">
        <v>-2951.7</v>
      </c>
      <c r="E16" s="9">
        <v>-2967.8</v>
      </c>
      <c r="F16" s="9">
        <f>E16/D16*100</f>
        <v>100.54544838567607</v>
      </c>
    </row>
    <row r="17" spans="1:9" ht="76.5" customHeight="1">
      <c r="A17" s="6" t="s">
        <v>13</v>
      </c>
      <c r="B17" s="10" t="s">
        <v>3</v>
      </c>
      <c r="C17" s="4" t="s">
        <v>4</v>
      </c>
      <c r="D17" s="8">
        <v>2971.3</v>
      </c>
      <c r="E17" s="9">
        <v>2949</v>
      </c>
      <c r="F17" s="9">
        <f>E17/D17*100</f>
        <v>99.249486756638504</v>
      </c>
      <c r="I17" s="14"/>
    </row>
    <row r="18" spans="1:9">
      <c r="A18" s="12"/>
    </row>
    <row r="19" spans="1:9">
      <c r="D19" s="13"/>
    </row>
  </sheetData>
  <mergeCells count="13">
    <mergeCell ref="D7:F7"/>
    <mergeCell ref="D5:F5"/>
    <mergeCell ref="D6:F6"/>
    <mergeCell ref="D1:F1"/>
    <mergeCell ref="D2:F2"/>
    <mergeCell ref="D3:F3"/>
    <mergeCell ref="D4:F4"/>
    <mergeCell ref="D12:D13"/>
    <mergeCell ref="E12:E13"/>
    <mergeCell ref="F12:F13"/>
    <mergeCell ref="A10:F10"/>
    <mergeCell ref="A12:B12"/>
    <mergeCell ref="C12:C13"/>
  </mergeCells>
  <phoneticPr fontId="0" type="noConversion"/>
  <pageMargins left="0.98425196850393704" right="0.19685039370078741" top="0.39370078740157483" bottom="0.3937007874015748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2" sqref="A32"/>
    </sheetView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2012-07-10T08:11:37Z</cp:lastPrinted>
  <dcterms:created xsi:type="dcterms:W3CDTF">2006-09-28T05:33:49Z</dcterms:created>
  <dcterms:modified xsi:type="dcterms:W3CDTF">2013-10-06T02:13:18Z</dcterms:modified>
</cp:coreProperties>
</file>